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prout\Dropbox (Standard Textile)\MASTERS\"/>
    </mc:Choice>
  </mc:AlternateContent>
  <bookViews>
    <workbookView xWindow="0" yWindow="0" windowWidth="21600" windowHeight="10550"/>
  </bookViews>
  <sheets>
    <sheet name="Sheet1" sheetId="1" r:id="rId1"/>
  </sheets>
  <definedNames>
    <definedName name="_xlnm.Print_Area" localSheetId="0">Sheet1!$C$2:$G$27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7" i="1"/>
  <c r="G6" i="1"/>
  <c r="D9" i="1"/>
  <c r="G11" i="1" l="1"/>
</calcChain>
</file>

<file path=xl/sharedStrings.xml><?xml version="1.0" encoding="utf-8"?>
<sst xmlns="http://schemas.openxmlformats.org/spreadsheetml/2006/main" count="30" uniqueCount="30">
  <si>
    <t>price of a single disposable sterile gown pack</t>
  </si>
  <si>
    <t>if the pack has no towel, or if the towel is not actually used due it being paper, enter the cost of the pack used to provide that towel</t>
  </si>
  <si>
    <t>cost of waste disposal for all disposable items in the gown pack, including hospital labor, supplies, and contract cost of disposal</t>
  </si>
  <si>
    <t>cost of procurement of all contents</t>
  </si>
  <si>
    <t>cost of  laundry of all contents</t>
  </si>
  <si>
    <t>cost of packroom labor</t>
  </si>
  <si>
    <t>cost of supplies</t>
  </si>
  <si>
    <t>cost of sterilization</t>
  </si>
  <si>
    <t>total cost per use of disposable gown and towel</t>
  </si>
  <si>
    <t>total cost per use of re-usable gown and towel</t>
  </si>
  <si>
    <t>disposable gown and towel pack</t>
  </si>
  <si>
    <t>re-usable gown and towel pack</t>
  </si>
  <si>
    <t>cost per use comparison</t>
  </si>
  <si>
    <t>enter factors for re-usable pack costs</t>
  </si>
  <si>
    <t>procurement cost of gown</t>
  </si>
  <si>
    <t>procurement cost of towel</t>
  </si>
  <si>
    <t>procurement cost of wrapper</t>
  </si>
  <si>
    <t>uses per life of gown</t>
  </si>
  <si>
    <t>uses per life of towel</t>
  </si>
  <si>
    <t>uses per life of wrapper</t>
  </si>
  <si>
    <t>weight of gown</t>
  </si>
  <si>
    <t>weight of towel</t>
  </si>
  <si>
    <t>weight of wrapper</t>
  </si>
  <si>
    <t>laundry cost per pound - no finishing or material cost included</t>
  </si>
  <si>
    <t>sterilization cost per pound</t>
  </si>
  <si>
    <t>supply cost per pack</t>
  </si>
  <si>
    <t>packroom labor cost per hour including fringe benefits</t>
  </si>
  <si>
    <t>instructions for use</t>
  </si>
  <si>
    <t>enter data in yellow cells along left side of spreadsheet</t>
  </si>
  <si>
    <t>comparison shows across top of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</si>
</sst>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#,##0.0000"/>
    <numFmt numFmtId="166" formatCode="&quot;$&quot;#,##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166" fontId="1" fillId="2" borderId="7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G32"/>
  <sheetViews>
    <sheetView tabSelected="1" workbookViewId="0">
      <selection activeCell="I9" sqref="I9"/>
    </sheetView>
  </sheetViews>
  <sheetFormatPr defaultRowHeight="14.5" x14ac:dyDescent="0.35"/>
  <cols>
    <col min="1" max="1" width="6" customWidth="1"/>
    <col min="2" max="2" width="6.26953125" customWidth="1"/>
    <col min="3" max="3" width="41" style="1" customWidth="1"/>
    <col min="4" max="4" width="16.54296875" style="2" customWidth="1"/>
    <col min="5" max="5" width="9.6328125" style="1" customWidth="1"/>
    <col min="6" max="6" width="41" style="1" customWidth="1"/>
    <col min="7" max="7" width="16.453125" style="1" customWidth="1"/>
  </cols>
  <sheetData>
    <row r="1" spans="3:7" ht="15" thickBot="1" x14ac:dyDescent="0.4"/>
    <row r="2" spans="3:7" ht="22" customHeight="1" thickBot="1" x14ac:dyDescent="0.4">
      <c r="C2" s="17" t="s">
        <v>12</v>
      </c>
      <c r="D2" s="19"/>
      <c r="E2" s="19"/>
      <c r="F2" s="19"/>
      <c r="G2" s="18"/>
    </row>
    <row r="3" spans="3:7" ht="15" thickBot="1" x14ac:dyDescent="0.4"/>
    <row r="4" spans="3:7" ht="22" customHeight="1" thickBot="1" x14ac:dyDescent="0.4">
      <c r="C4" s="17" t="s">
        <v>10</v>
      </c>
      <c r="D4" s="18"/>
      <c r="F4" s="17" t="s">
        <v>11</v>
      </c>
      <c r="G4" s="18"/>
    </row>
    <row r="5" spans="3:7" ht="15" thickBot="1" x14ac:dyDescent="0.4"/>
    <row r="6" spans="3:7" ht="50" customHeight="1" x14ac:dyDescent="0.35">
      <c r="C6" s="3" t="s">
        <v>0</v>
      </c>
      <c r="D6" s="4"/>
      <c r="F6" s="3" t="s">
        <v>3</v>
      </c>
      <c r="G6" s="10" t="e">
        <f>(D15/D18)+(D16/D19)+(D17/D20)</f>
        <v>#DIV/0!</v>
      </c>
    </row>
    <row r="7" spans="3:7" ht="50" customHeight="1" x14ac:dyDescent="0.35">
      <c r="C7" s="5" t="s">
        <v>1</v>
      </c>
      <c r="D7" s="6"/>
      <c r="F7" s="5" t="s">
        <v>4</v>
      </c>
      <c r="G7" s="11">
        <f>(D21+D22+D23)*D24</f>
        <v>0</v>
      </c>
    </row>
    <row r="8" spans="3:7" ht="50" customHeight="1" thickBot="1" x14ac:dyDescent="0.4">
      <c r="C8" s="8" t="s">
        <v>2</v>
      </c>
      <c r="D8" s="9"/>
      <c r="F8" s="5" t="s">
        <v>5</v>
      </c>
      <c r="G8" s="11">
        <f>(2.4/60)*D27</f>
        <v>0</v>
      </c>
    </row>
    <row r="9" spans="3:7" ht="50" customHeight="1" thickBot="1" x14ac:dyDescent="0.4">
      <c r="C9" s="27" t="s">
        <v>8</v>
      </c>
      <c r="D9" s="28">
        <f>SUM(D6:D8)</f>
        <v>0</v>
      </c>
      <c r="F9" s="5" t="s">
        <v>6</v>
      </c>
      <c r="G9" s="11">
        <f>D26</f>
        <v>0</v>
      </c>
    </row>
    <row r="10" spans="3:7" ht="50" customHeight="1" thickBot="1" x14ac:dyDescent="0.4">
      <c r="F10" s="8" t="s">
        <v>7</v>
      </c>
      <c r="G10" s="12">
        <f>(D21+D22+D23)*D25</f>
        <v>0</v>
      </c>
    </row>
    <row r="11" spans="3:7" ht="50" customHeight="1" thickBot="1" x14ac:dyDescent="0.4">
      <c r="F11" s="27" t="s">
        <v>9</v>
      </c>
      <c r="G11" s="28" t="e">
        <f>SUM(G6:G10)</f>
        <v>#DIV/0!</v>
      </c>
    </row>
    <row r="12" spans="3:7" ht="25.5" customHeight="1" thickBot="1" x14ac:dyDescent="0.4"/>
    <row r="13" spans="3:7" ht="19.5" customHeight="1" thickBot="1" x14ac:dyDescent="0.4">
      <c r="C13" s="17" t="s">
        <v>13</v>
      </c>
      <c r="D13" s="18"/>
    </row>
    <row r="14" spans="3:7" ht="14.5" customHeight="1" thickBot="1" x14ac:dyDescent="0.4"/>
    <row r="15" spans="3:7" ht="30" customHeight="1" x14ac:dyDescent="0.35">
      <c r="C15" s="3" t="s">
        <v>14</v>
      </c>
      <c r="D15" s="4"/>
      <c r="F15" s="21" t="s">
        <v>27</v>
      </c>
      <c r="G15" s="22"/>
    </row>
    <row r="16" spans="3:7" ht="30" customHeight="1" x14ac:dyDescent="0.35">
      <c r="C16" s="5" t="s">
        <v>15</v>
      </c>
      <c r="D16" s="6"/>
      <c r="F16" s="23" t="s">
        <v>28</v>
      </c>
      <c r="G16" s="24"/>
    </row>
    <row r="17" spans="3:7" ht="30" customHeight="1" thickBot="1" x14ac:dyDescent="0.4">
      <c r="C17" s="5" t="s">
        <v>16</v>
      </c>
      <c r="D17" s="6"/>
      <c r="F17" s="25" t="s">
        <v>29</v>
      </c>
      <c r="G17" s="26"/>
    </row>
    <row r="18" spans="3:7" ht="30" customHeight="1" x14ac:dyDescent="0.35">
      <c r="C18" s="5" t="s">
        <v>17</v>
      </c>
      <c r="D18" s="13"/>
      <c r="F18" s="20"/>
      <c r="G18" s="20"/>
    </row>
    <row r="19" spans="3:7" ht="30" customHeight="1" x14ac:dyDescent="0.35">
      <c r="C19" s="5" t="s">
        <v>18</v>
      </c>
      <c r="D19" s="13"/>
    </row>
    <row r="20" spans="3:7" ht="30" customHeight="1" x14ac:dyDescent="0.35">
      <c r="C20" s="5" t="s">
        <v>19</v>
      </c>
      <c r="D20" s="13"/>
    </row>
    <row r="21" spans="3:7" ht="30" customHeight="1" x14ac:dyDescent="0.35">
      <c r="C21" s="5" t="s">
        <v>20</v>
      </c>
      <c r="D21" s="14"/>
    </row>
    <row r="22" spans="3:7" ht="30" customHeight="1" x14ac:dyDescent="0.35">
      <c r="C22" s="5" t="s">
        <v>21</v>
      </c>
      <c r="D22" s="14"/>
    </row>
    <row r="23" spans="3:7" ht="30" customHeight="1" x14ac:dyDescent="0.35">
      <c r="C23" s="5" t="s">
        <v>22</v>
      </c>
      <c r="D23" s="14"/>
    </row>
    <row r="24" spans="3:7" ht="30" customHeight="1" x14ac:dyDescent="0.35">
      <c r="C24" s="5" t="s">
        <v>23</v>
      </c>
      <c r="D24" s="15"/>
    </row>
    <row r="25" spans="3:7" ht="30" customHeight="1" x14ac:dyDescent="0.35">
      <c r="C25" s="5" t="s">
        <v>24</v>
      </c>
      <c r="D25" s="15"/>
    </row>
    <row r="26" spans="3:7" ht="30" customHeight="1" x14ac:dyDescent="0.35">
      <c r="C26" s="5" t="s">
        <v>25</v>
      </c>
      <c r="D26" s="6"/>
    </row>
    <row r="27" spans="3:7" ht="30" customHeight="1" thickBot="1" x14ac:dyDescent="0.4">
      <c r="C27" s="7" t="s">
        <v>26</v>
      </c>
      <c r="D27" s="16"/>
    </row>
    <row r="28" spans="3:7" ht="30" customHeight="1" x14ac:dyDescent="0.35"/>
    <row r="29" spans="3:7" ht="30" customHeight="1" x14ac:dyDescent="0.35"/>
    <row r="30" spans="3:7" ht="30" customHeight="1" x14ac:dyDescent="0.35"/>
    <row r="31" spans="3:7" ht="30" customHeight="1" x14ac:dyDescent="0.35"/>
    <row r="32" spans="3:7" ht="30" customHeight="1" x14ac:dyDescent="0.35"/>
  </sheetData>
  <mergeCells count="8">
    <mergeCell ref="F16:G16"/>
    <mergeCell ref="F17:G17"/>
    <mergeCell ref="F18:G18"/>
    <mergeCell ref="C4:D4"/>
    <mergeCell ref="F4:G4"/>
    <mergeCell ref="C2:G2"/>
    <mergeCell ref="C13:D13"/>
    <mergeCell ref="F15:G15"/>
  </mergeCells>
  <pageMargins left="0.7" right="0.7" top="0.75" bottom="0.75" header="0.3" footer="0.3"/>
  <pageSetup scale="7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Sprout</dc:creator>
  <cp:lastModifiedBy>Jim Sprout</cp:lastModifiedBy>
  <cp:lastPrinted>2017-04-11T17:27:48Z</cp:lastPrinted>
  <dcterms:created xsi:type="dcterms:W3CDTF">2017-04-11T16:43:04Z</dcterms:created>
  <dcterms:modified xsi:type="dcterms:W3CDTF">2017-04-11T17:28:20Z</dcterms:modified>
</cp:coreProperties>
</file>